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Бюджет!#REF!</definedName>
    <definedName name="SIGN" localSheetId="0">Бюджет!$B$18:$I$19</definedName>
    <definedName name="_xlnm.Print_Area" localSheetId="0">Бюджет!$A$1:$F$56</definedName>
  </definedNames>
  <calcPr calcId="125725"/>
</workbook>
</file>

<file path=xl/calcChain.xml><?xml version="1.0" encoding="utf-8"?>
<calcChain xmlns="http://schemas.openxmlformats.org/spreadsheetml/2006/main">
  <c r="F56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12"/>
</calcChain>
</file>

<file path=xl/sharedStrings.xml><?xml version="1.0" encoding="utf-8"?>
<sst xmlns="http://schemas.openxmlformats.org/spreadsheetml/2006/main" count="101" uniqueCount="101">
  <si>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</si>
  <si>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</si>
  <si>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</si>
  <si>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</si>
  <si>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</si>
  <si>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</si>
  <si>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</si>
  <si>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</si>
  <si>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</si>
  <si>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</si>
  <si>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</si>
  <si>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</si>
  <si>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</si>
  <si>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</si>
  <si>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</si>
  <si>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</si>
  <si>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</si>
  <si>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</si>
  <si>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</si>
  <si>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</si>
  <si>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</si>
  <si>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</si>
  <si>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</si>
  <si>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</si>
  <si>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</si>
  <si>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</si>
  <si>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</si>
  <si>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</si>
  <si>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</si>
  <si>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</si>
  <si>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</si>
  <si>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</si>
  <si>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</si>
  <si>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</si>
  <si>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</si>
  <si>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</si>
  <si>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</si>
  <si>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</si>
  <si>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</si>
  <si>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</si>
  <si>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</si>
  <si>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</si>
  <si>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</si>
  <si>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</si>
  <si>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</si>
  <si>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</si>
  <si>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</si>
  <si>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</si>
  <si>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</si>
  <si>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</si>
  <si>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</si>
  <si>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</si>
  <si>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</si>
  <si>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</si>
  <si>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</si>
  <si>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</si>
  <si>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</si>
  <si>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</si>
  <si>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</si>
  <si>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</si>
  <si>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</si>
  <si>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</si>
  <si>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</si>
  <si>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</si>
  <si>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</si>
  <si>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</si>
  <si>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</si>
  <si>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</si>
  <si>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</si>
  <si>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</si>
  <si>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</si>
  <si>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</si>
  <si>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</si>
  <si>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</si>
  <si>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</si>
  <si>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</si>
  <si>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</si>
  <si>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</si>
  <si>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</si>
  <si>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</si>
  <si>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</si>
  <si>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</si>
  <si>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</si>
  <si>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</si>
  <si>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</si>
  <si>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</si>
  <si>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</si>
  <si>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№ п/п</t>
  </si>
  <si>
    <t>Наименование показателя</t>
  </si>
  <si>
    <t>Раздел Подраздел</t>
  </si>
  <si>
    <t>Утвержденные бюджетные назначения</t>
  </si>
  <si>
    <t xml:space="preserve">Исполнено </t>
  </si>
  <si>
    <t>Процент исполнения</t>
  </si>
  <si>
    <t>Приложение № 3</t>
  </si>
  <si>
    <t>к решению Совета депутатов</t>
  </si>
  <si>
    <t>ЗАТО г.Железногорск</t>
  </si>
  <si>
    <t>(рублей)</t>
  </si>
  <si>
    <t>Обеспечение проведения выборов и референдумов</t>
  </si>
  <si>
    <t>0107</t>
  </si>
  <si>
    <t xml:space="preserve">от                             №  </t>
  </si>
  <si>
    <t>Расходы бюджета ЗАТО Железногорск по разделам, подразделам классификации расходов бюджетов Российской Федерации  за 2025 год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</si>
</sst>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/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3" fillId="0" borderId="0" xfId="0" applyFont="1"/>
    <xf numFmtId="1" fontId="7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/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6"/>
  <sheetViews>
    <sheetView showGridLines="0" tabSelected="1" zoomScaleNormal="100" workbookViewId="0">
      <selection activeCell="I15" sqref="I15"/>
    </sheetView>
  </sheetViews>
  <sheetFormatPr defaultRowHeight="12.75" customHeight="1" outlineLevelRow="1"/>
  <cols>
    <col min="1" max="1" width="6" style="1" customWidth="1"/>
    <col min="2" max="2" width="32.85546875" style="1" customWidth="1"/>
    <col min="3" max="3" width="9.5703125" style="1" customWidth="1"/>
    <col min="4" max="4" width="14.85546875" style="1" customWidth="1"/>
    <col min="5" max="5" width="14.42578125" style="1" customWidth="1"/>
    <col min="6" max="6" width="8.140625" style="1" customWidth="1"/>
    <col min="7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1" spans="1:11" ht="15.75">
      <c r="B1" s="5"/>
      <c r="C1" s="5"/>
      <c r="D1" s="9" t="s">
        <v>93</v>
      </c>
      <c r="F1" s="5"/>
      <c r="G1" s="5"/>
      <c r="H1" s="5"/>
      <c r="I1" s="5"/>
      <c r="J1" s="5"/>
      <c r="K1" s="5"/>
    </row>
    <row r="2" spans="1:11" ht="15.75">
      <c r="B2" s="5"/>
      <c r="C2" s="5"/>
      <c r="D2" s="9" t="s">
        <v>94</v>
      </c>
      <c r="F2" s="5"/>
      <c r="G2" s="5"/>
      <c r="H2" s="5"/>
      <c r="I2" s="5"/>
      <c r="J2" s="5"/>
      <c r="K2" s="5"/>
    </row>
    <row r="3" spans="1:11" ht="15.75">
      <c r="B3" s="2"/>
      <c r="C3" s="3"/>
      <c r="D3" s="9" t="s">
        <v>95</v>
      </c>
      <c r="F3" s="3"/>
      <c r="G3" s="3"/>
      <c r="H3" s="3"/>
      <c r="I3" s="3"/>
      <c r="J3" s="3"/>
      <c r="K3" s="3"/>
    </row>
    <row r="4" spans="1:11" ht="15.75">
      <c r="B4" s="2"/>
      <c r="C4" s="3"/>
      <c r="D4" s="9" t="s">
        <v>99</v>
      </c>
      <c r="F4" s="4"/>
      <c r="G4" s="3"/>
      <c r="H4" s="4"/>
      <c r="I4" s="4"/>
      <c r="J4" s="3"/>
      <c r="K4" s="3"/>
    </row>
    <row r="5" spans="1:11" ht="15.75"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.75">
      <c r="B6" s="16"/>
      <c r="C6" s="16"/>
      <c r="D6" s="16"/>
      <c r="E6" s="16"/>
      <c r="F6" s="16"/>
      <c r="G6" s="16"/>
      <c r="H6" s="16"/>
      <c r="I6" s="16"/>
      <c r="J6" s="6"/>
      <c r="K6" s="6"/>
    </row>
    <row r="7" spans="1:11" ht="39" customHeight="1">
      <c r="A7" s="17" t="s">
        <v>100</v>
      </c>
      <c r="B7" s="17"/>
      <c r="C7" s="17"/>
      <c r="D7" s="17"/>
      <c r="E7" s="17"/>
      <c r="F7" s="17"/>
      <c r="G7" s="10"/>
      <c r="H7" s="10"/>
    </row>
    <row r="8" spans="1:11" ht="15.75">
      <c r="B8" s="16"/>
      <c r="C8" s="16"/>
      <c r="D8" s="16"/>
      <c r="E8" s="16"/>
      <c r="F8" s="16"/>
      <c r="G8" s="16"/>
      <c r="H8" s="16"/>
    </row>
    <row r="9" spans="1:11" ht="15.75">
      <c r="B9" s="10"/>
      <c r="C9" s="10"/>
      <c r="D9" s="10"/>
      <c r="E9" s="10"/>
      <c r="F9" s="11" t="s">
        <v>96</v>
      </c>
      <c r="G9" s="10"/>
      <c r="H9" s="10"/>
    </row>
    <row r="10" spans="1:11" ht="12.75" customHeight="1">
      <c r="A10" s="18" t="s">
        <v>87</v>
      </c>
      <c r="B10" s="19" t="s">
        <v>88</v>
      </c>
      <c r="C10" s="20" t="s">
        <v>89</v>
      </c>
      <c r="D10" s="21" t="s">
        <v>90</v>
      </c>
      <c r="E10" s="22" t="s">
        <v>91</v>
      </c>
      <c r="F10" s="15" t="s">
        <v>92</v>
      </c>
    </row>
    <row r="11" spans="1:11" ht="49.5" customHeight="1">
      <c r="A11" s="18"/>
      <c r="B11" s="19"/>
      <c r="C11" s="20"/>
      <c r="D11" s="21"/>
      <c r="E11" s="22"/>
      <c r="F11" s="15"/>
    </row>
    <row r="12" spans="1:11" s="14" customFormat="1" ht="25.5">
      <c r="A12" s="12">
        <v>1</v>
      </c>
      <c r="B12" s="23" t="s">
        <v>1</v>
      </c>
      <c r="C12" s="24" t="s">
        <v>2</v>
      </c>
      <c r="D12" s="25">
        <v>606914763.25999999</v>
      </c>
      <c r="E12" s="25">
        <v>572187143.60000002</v>
      </c>
      <c r="F12" s="13">
        <f>E12/D12*100</f>
        <v>94.278007100459547</v>
      </c>
    </row>
    <row r="13" spans="1:11" ht="51" outlineLevel="1">
      <c r="A13" s="7">
        <v>2</v>
      </c>
      <c r="B13" s="26" t="s">
        <v>3</v>
      </c>
      <c r="C13" s="27" t="s">
        <v>4</v>
      </c>
      <c r="D13" s="28">
        <v>3916389</v>
      </c>
      <c r="E13" s="28">
        <v>3700940.61</v>
      </c>
      <c r="F13" s="8">
        <f t="shared" ref="F13:F56" si="0">E13/D13*100</f>
        <v>94.498800042590247</v>
      </c>
    </row>
    <row r="14" spans="1:11" ht="80.25" customHeight="1" outlineLevel="1">
      <c r="A14" s="7">
        <v>3</v>
      </c>
      <c r="B14" s="26" t="s">
        <v>5</v>
      </c>
      <c r="C14" s="27" t="s">
        <v>6</v>
      </c>
      <c r="D14" s="28">
        <v>20287108.649999999</v>
      </c>
      <c r="E14" s="28">
        <v>19008802.390000001</v>
      </c>
      <c r="F14" s="8">
        <f t="shared" si="0"/>
        <v>93.698923380094385</v>
      </c>
    </row>
    <row r="15" spans="1:11" ht="63.75" outlineLevel="1">
      <c r="A15" s="7">
        <v>4</v>
      </c>
      <c r="B15" s="26" t="s">
        <v>7</v>
      </c>
      <c r="C15" s="27" t="s">
        <v>8</v>
      </c>
      <c r="D15" s="28">
        <v>208937921.90000001</v>
      </c>
      <c r="E15" s="28">
        <v>204876155.34999999</v>
      </c>
      <c r="F15" s="8">
        <f t="shared" si="0"/>
        <v>98.055993611373225</v>
      </c>
    </row>
    <row r="16" spans="1:11" ht="15.75" outlineLevel="1">
      <c r="A16" s="7">
        <v>5</v>
      </c>
      <c r="B16" s="26" t="s">
        <v>9</v>
      </c>
      <c r="C16" s="27" t="s">
        <v>10</v>
      </c>
      <c r="D16" s="28">
        <v>8400</v>
      </c>
      <c r="E16" s="28">
        <v>8400</v>
      </c>
      <c r="F16" s="8">
        <f t="shared" si="0"/>
        <v>100</v>
      </c>
    </row>
    <row r="17" spans="1:6" ht="63.75" outlineLevel="1">
      <c r="A17" s="7">
        <v>6</v>
      </c>
      <c r="B17" s="26" t="s">
        <v>11</v>
      </c>
      <c r="C17" s="27" t="s">
        <v>12</v>
      </c>
      <c r="D17" s="28">
        <v>27936448.030000001</v>
      </c>
      <c r="E17" s="28">
        <v>27654787.07</v>
      </c>
      <c r="F17" s="8">
        <f t="shared" si="0"/>
        <v>98.991779628900801</v>
      </c>
    </row>
    <row r="18" spans="1:6" ht="25.5" outlineLevel="1">
      <c r="A18" s="7">
        <v>7</v>
      </c>
      <c r="B18" s="26" t="s">
        <v>97</v>
      </c>
      <c r="C18" s="27" t="s">
        <v>98</v>
      </c>
      <c r="D18" s="28">
        <v>16756684.539999999</v>
      </c>
      <c r="E18" s="28">
        <v>16756684.539999999</v>
      </c>
      <c r="F18" s="8">
        <f t="shared" si="0"/>
        <v>100</v>
      </c>
    </row>
    <row r="19" spans="1:6" ht="15.75" outlineLevel="1">
      <c r="A19" s="7">
        <v>8</v>
      </c>
      <c r="B19" s="26" t="s">
        <v>13</v>
      </c>
      <c r="C19" s="27" t="s">
        <v>14</v>
      </c>
      <c r="D19" s="28">
        <v>1874792.41</v>
      </c>
      <c r="E19" s="28">
        <v>0</v>
      </c>
      <c r="F19" s="8">
        <f t="shared" si="0"/>
        <v>0</v>
      </c>
    </row>
    <row r="20" spans="1:6" ht="25.5">
      <c r="A20" s="7">
        <v>9</v>
      </c>
      <c r="B20" s="26" t="s">
        <v>15</v>
      </c>
      <c r="C20" s="27" t="s">
        <v>16</v>
      </c>
      <c r="D20" s="28">
        <v>327197018.73000002</v>
      </c>
      <c r="E20" s="28">
        <v>300181373.63999999</v>
      </c>
      <c r="F20" s="8">
        <f t="shared" si="0"/>
        <v>91.743309521932687</v>
      </c>
    </row>
    <row r="21" spans="1:6" s="14" customFormat="1" ht="51" outlineLevel="1">
      <c r="A21" s="12">
        <v>10</v>
      </c>
      <c r="B21" s="23" t="s">
        <v>17</v>
      </c>
      <c r="C21" s="24" t="s">
        <v>18</v>
      </c>
      <c r="D21" s="25">
        <v>42580167.710000001</v>
      </c>
      <c r="E21" s="25">
        <v>39209822.280000001</v>
      </c>
      <c r="F21" s="13">
        <f t="shared" si="0"/>
        <v>92.084706070313402</v>
      </c>
    </row>
    <row r="22" spans="1:6" ht="15.75" outlineLevel="1">
      <c r="A22" s="7">
        <v>11</v>
      </c>
      <c r="B22" s="26" t="s">
        <v>19</v>
      </c>
      <c r="C22" s="27" t="s">
        <v>20</v>
      </c>
      <c r="D22" s="28">
        <v>14243863.380000001</v>
      </c>
      <c r="E22" s="28">
        <v>12435130.9</v>
      </c>
      <c r="F22" s="8">
        <f t="shared" si="0"/>
        <v>87.301672083294008</v>
      </c>
    </row>
    <row r="23" spans="1:6" ht="51">
      <c r="A23" s="7">
        <v>12</v>
      </c>
      <c r="B23" s="26" t="s">
        <v>21</v>
      </c>
      <c r="C23" s="27" t="s">
        <v>22</v>
      </c>
      <c r="D23" s="28">
        <v>28336304.329999998</v>
      </c>
      <c r="E23" s="28">
        <v>26774691.379999999</v>
      </c>
      <c r="F23" s="8">
        <f t="shared" si="0"/>
        <v>94.48900275839182</v>
      </c>
    </row>
    <row r="24" spans="1:6" s="14" customFormat="1" ht="25.5" outlineLevel="1">
      <c r="A24" s="12">
        <v>13</v>
      </c>
      <c r="B24" s="23" t="s">
        <v>23</v>
      </c>
      <c r="C24" s="24" t="s">
        <v>24</v>
      </c>
      <c r="D24" s="25">
        <v>721863782.36000001</v>
      </c>
      <c r="E24" s="25">
        <v>680854968.69000006</v>
      </c>
      <c r="F24" s="13">
        <f t="shared" si="0"/>
        <v>94.319037099225383</v>
      </c>
    </row>
    <row r="25" spans="1:6" ht="15.75" outlineLevel="1">
      <c r="A25" s="7">
        <v>14</v>
      </c>
      <c r="B25" s="26" t="s">
        <v>25</v>
      </c>
      <c r="C25" s="27" t="s">
        <v>26</v>
      </c>
      <c r="D25" s="28">
        <v>10507707</v>
      </c>
      <c r="E25" s="28">
        <v>8435946.1799999997</v>
      </c>
      <c r="F25" s="8">
        <f t="shared" si="0"/>
        <v>80.283416543685505</v>
      </c>
    </row>
    <row r="26" spans="1:6" ht="15.75" outlineLevel="1">
      <c r="A26" s="7">
        <v>15</v>
      </c>
      <c r="B26" s="26" t="s">
        <v>27</v>
      </c>
      <c r="C26" s="27" t="s">
        <v>28</v>
      </c>
      <c r="D26" s="28">
        <v>166566400</v>
      </c>
      <c r="E26" s="28">
        <v>135045371.22</v>
      </c>
      <c r="F26" s="8">
        <f t="shared" si="0"/>
        <v>81.075998052428346</v>
      </c>
    </row>
    <row r="27" spans="1:6" ht="25.5" outlineLevel="1">
      <c r="A27" s="7">
        <v>16</v>
      </c>
      <c r="B27" s="26" t="s">
        <v>29</v>
      </c>
      <c r="C27" s="27" t="s">
        <v>30</v>
      </c>
      <c r="D27" s="28">
        <v>520464552.95999998</v>
      </c>
      <c r="E27" s="28">
        <v>513484981.07999998</v>
      </c>
      <c r="F27" s="8">
        <f t="shared" si="0"/>
        <v>98.658972673488407</v>
      </c>
    </row>
    <row r="28" spans="1:6" ht="25.5">
      <c r="A28" s="7">
        <v>17</v>
      </c>
      <c r="B28" s="26" t="s">
        <v>31</v>
      </c>
      <c r="C28" s="27" t="s">
        <v>32</v>
      </c>
      <c r="D28" s="28">
        <v>24325122.399999999</v>
      </c>
      <c r="E28" s="28">
        <v>23888670.210000001</v>
      </c>
      <c r="F28" s="8">
        <f t="shared" si="0"/>
        <v>98.205755420988154</v>
      </c>
    </row>
    <row r="29" spans="1:6" s="14" customFormat="1" ht="25.5" outlineLevel="1">
      <c r="A29" s="12">
        <v>18</v>
      </c>
      <c r="B29" s="23" t="s">
        <v>33</v>
      </c>
      <c r="C29" s="24" t="s">
        <v>34</v>
      </c>
      <c r="D29" s="25">
        <v>323690330.05000001</v>
      </c>
      <c r="E29" s="25">
        <v>270580243.33999997</v>
      </c>
      <c r="F29" s="13">
        <f t="shared" si="0"/>
        <v>83.592315933010354</v>
      </c>
    </row>
    <row r="30" spans="1:6" ht="15.75" outlineLevel="1">
      <c r="A30" s="7">
        <v>19</v>
      </c>
      <c r="B30" s="26" t="s">
        <v>35</v>
      </c>
      <c r="C30" s="27" t="s">
        <v>36</v>
      </c>
      <c r="D30" s="28">
        <v>22896957.98</v>
      </c>
      <c r="E30" s="28">
        <v>20651579.969999999</v>
      </c>
      <c r="F30" s="8">
        <f t="shared" si="0"/>
        <v>90.193553169983147</v>
      </c>
    </row>
    <row r="31" spans="1:6" ht="15.75" outlineLevel="1">
      <c r="A31" s="7">
        <v>20</v>
      </c>
      <c r="B31" s="26" t="s">
        <v>37</v>
      </c>
      <c r="C31" s="27" t="s">
        <v>38</v>
      </c>
      <c r="D31" s="28">
        <v>45940675.759999998</v>
      </c>
      <c r="E31" s="28">
        <v>40025285.030000001</v>
      </c>
      <c r="F31" s="8">
        <f t="shared" si="0"/>
        <v>87.123849111617872</v>
      </c>
    </row>
    <row r="32" spans="1:6" ht="15.75">
      <c r="A32" s="7">
        <v>21</v>
      </c>
      <c r="B32" s="26" t="s">
        <v>39</v>
      </c>
      <c r="C32" s="27" t="s">
        <v>40</v>
      </c>
      <c r="D32" s="28">
        <v>254852696.31</v>
      </c>
      <c r="E32" s="28">
        <v>209903378.34</v>
      </c>
      <c r="F32" s="8">
        <f t="shared" si="0"/>
        <v>82.362628051098127</v>
      </c>
    </row>
    <row r="33" spans="1:6" s="14" customFormat="1" ht="25.5" outlineLevel="1">
      <c r="A33" s="12">
        <v>22</v>
      </c>
      <c r="B33" s="23" t="s">
        <v>41</v>
      </c>
      <c r="C33" s="24" t="s">
        <v>42</v>
      </c>
      <c r="D33" s="25">
        <v>3120000</v>
      </c>
      <c r="E33" s="25">
        <v>3063739.74</v>
      </c>
      <c r="F33" s="13">
        <f t="shared" si="0"/>
        <v>98.196786538461538</v>
      </c>
    </row>
    <row r="34" spans="1:6" ht="25.5">
      <c r="A34" s="7">
        <v>23</v>
      </c>
      <c r="B34" s="26" t="s">
        <v>43</v>
      </c>
      <c r="C34" s="27" t="s">
        <v>44</v>
      </c>
      <c r="D34" s="28">
        <v>3120000</v>
      </c>
      <c r="E34" s="28">
        <v>3063739.74</v>
      </c>
      <c r="F34" s="8">
        <f t="shared" si="0"/>
        <v>98.196786538461538</v>
      </c>
    </row>
    <row r="35" spans="1:6" s="14" customFormat="1" ht="15.75" outlineLevel="1">
      <c r="A35" s="12">
        <v>24</v>
      </c>
      <c r="B35" s="23" t="s">
        <v>45</v>
      </c>
      <c r="C35" s="24" t="s">
        <v>46</v>
      </c>
      <c r="D35" s="25">
        <v>3246682134.1300001</v>
      </c>
      <c r="E35" s="25">
        <v>3240018883.2399998</v>
      </c>
      <c r="F35" s="13">
        <f t="shared" si="0"/>
        <v>99.7947673774419</v>
      </c>
    </row>
    <row r="36" spans="1:6" ht="15.75" outlineLevel="1">
      <c r="A36" s="7">
        <v>25</v>
      </c>
      <c r="B36" s="26" t="s">
        <v>47</v>
      </c>
      <c r="C36" s="27" t="s">
        <v>48</v>
      </c>
      <c r="D36" s="28">
        <v>1317704600.7</v>
      </c>
      <c r="E36" s="28">
        <v>1317602486.5999999</v>
      </c>
      <c r="F36" s="8">
        <f t="shared" si="0"/>
        <v>99.992250607613727</v>
      </c>
    </row>
    <row r="37" spans="1:6" ht="15.75" outlineLevel="1">
      <c r="A37" s="7">
        <v>26</v>
      </c>
      <c r="B37" s="26" t="s">
        <v>49</v>
      </c>
      <c r="C37" s="27" t="s">
        <v>50</v>
      </c>
      <c r="D37" s="28">
        <v>1357619561.79</v>
      </c>
      <c r="E37" s="28">
        <v>1355907102.8499999</v>
      </c>
      <c r="F37" s="8">
        <f t="shared" si="0"/>
        <v>99.873863121289872</v>
      </c>
    </row>
    <row r="38" spans="1:6" ht="25.5" outlineLevel="1">
      <c r="A38" s="7">
        <v>27</v>
      </c>
      <c r="B38" s="26" t="s">
        <v>51</v>
      </c>
      <c r="C38" s="27" t="s">
        <v>52</v>
      </c>
      <c r="D38" s="28">
        <v>370585282.44999999</v>
      </c>
      <c r="E38" s="28">
        <v>367585909.22000003</v>
      </c>
      <c r="F38" s="8">
        <f t="shared" si="0"/>
        <v>99.19063886990584</v>
      </c>
    </row>
    <row r="39" spans="1:6" ht="38.25" outlineLevel="1">
      <c r="A39" s="7">
        <v>28</v>
      </c>
      <c r="B39" s="26" t="s">
        <v>53</v>
      </c>
      <c r="C39" s="27" t="s">
        <v>54</v>
      </c>
      <c r="D39" s="28">
        <v>895000</v>
      </c>
      <c r="E39" s="28">
        <v>567050</v>
      </c>
      <c r="F39" s="8">
        <f t="shared" si="0"/>
        <v>63.357541899441337</v>
      </c>
    </row>
    <row r="40" spans="1:6" ht="15.75" outlineLevel="1">
      <c r="A40" s="7">
        <v>29</v>
      </c>
      <c r="B40" s="26" t="s">
        <v>55</v>
      </c>
      <c r="C40" s="27" t="s">
        <v>56</v>
      </c>
      <c r="D40" s="28">
        <v>37728823.149999999</v>
      </c>
      <c r="E40" s="28">
        <v>37052896.340000004</v>
      </c>
      <c r="F40" s="8">
        <f t="shared" si="0"/>
        <v>98.208460392966174</v>
      </c>
    </row>
    <row r="41" spans="1:6" ht="25.5">
      <c r="A41" s="7">
        <v>30</v>
      </c>
      <c r="B41" s="26" t="s">
        <v>57</v>
      </c>
      <c r="C41" s="27" t="s">
        <v>58</v>
      </c>
      <c r="D41" s="28">
        <v>162148866.03999999</v>
      </c>
      <c r="E41" s="28">
        <v>161303438.22999999</v>
      </c>
      <c r="F41" s="8">
        <f t="shared" si="0"/>
        <v>99.478610100306568</v>
      </c>
    </row>
    <row r="42" spans="1:6" s="14" customFormat="1" ht="25.5" outlineLevel="1">
      <c r="A42" s="12">
        <v>31</v>
      </c>
      <c r="B42" s="23" t="s">
        <v>59</v>
      </c>
      <c r="C42" s="24" t="s">
        <v>60</v>
      </c>
      <c r="D42" s="25">
        <v>584560094.92999995</v>
      </c>
      <c r="E42" s="25">
        <v>583388122.46000004</v>
      </c>
      <c r="F42" s="13">
        <f t="shared" si="0"/>
        <v>99.799512063829766</v>
      </c>
    </row>
    <row r="43" spans="1:6" ht="15.75" outlineLevel="1">
      <c r="A43" s="7">
        <v>32</v>
      </c>
      <c r="B43" s="26" t="s">
        <v>61</v>
      </c>
      <c r="C43" s="27" t="s">
        <v>62</v>
      </c>
      <c r="D43" s="28">
        <v>531390600.93000001</v>
      </c>
      <c r="E43" s="28">
        <v>530390600.93000001</v>
      </c>
      <c r="F43" s="8">
        <f t="shared" si="0"/>
        <v>99.81181451116187</v>
      </c>
    </row>
    <row r="44" spans="1:6" ht="25.5">
      <c r="A44" s="7">
        <v>33</v>
      </c>
      <c r="B44" s="26" t="s">
        <v>63</v>
      </c>
      <c r="C44" s="27" t="s">
        <v>64</v>
      </c>
      <c r="D44" s="28">
        <v>53169494</v>
      </c>
      <c r="E44" s="28">
        <v>52997521.530000001</v>
      </c>
      <c r="F44" s="8">
        <f t="shared" si="0"/>
        <v>99.676558008996665</v>
      </c>
    </row>
    <row r="45" spans="1:6" s="14" customFormat="1" ht="15.75" outlineLevel="1">
      <c r="A45" s="12">
        <v>34</v>
      </c>
      <c r="B45" s="23" t="s">
        <v>65</v>
      </c>
      <c r="C45" s="24" t="s">
        <v>66</v>
      </c>
      <c r="D45" s="25">
        <v>101766733.01000001</v>
      </c>
      <c r="E45" s="25">
        <v>98201695.670000002</v>
      </c>
      <c r="F45" s="13">
        <f t="shared" si="0"/>
        <v>96.49685389856262</v>
      </c>
    </row>
    <row r="46" spans="1:6" ht="15.75" outlineLevel="1">
      <c r="A46" s="7">
        <v>35</v>
      </c>
      <c r="B46" s="26" t="s">
        <v>67</v>
      </c>
      <c r="C46" s="27" t="s">
        <v>68</v>
      </c>
      <c r="D46" s="28">
        <v>17157000</v>
      </c>
      <c r="E46" s="28">
        <v>17110381.079999998</v>
      </c>
      <c r="F46" s="8">
        <f t="shared" si="0"/>
        <v>99.728280468613377</v>
      </c>
    </row>
    <row r="47" spans="1:6" ht="25.5" outlineLevel="1">
      <c r="A47" s="7">
        <v>36</v>
      </c>
      <c r="B47" s="26" t="s">
        <v>69</v>
      </c>
      <c r="C47" s="27" t="s">
        <v>70</v>
      </c>
      <c r="D47" s="28">
        <v>46270117.799999997</v>
      </c>
      <c r="E47" s="28">
        <v>42821555.859999999</v>
      </c>
      <c r="F47" s="8">
        <f t="shared" si="0"/>
        <v>92.546891808431937</v>
      </c>
    </row>
    <row r="48" spans="1:6" ht="15.75" outlineLevel="1">
      <c r="A48" s="7">
        <v>37</v>
      </c>
      <c r="B48" s="26" t="s">
        <v>71</v>
      </c>
      <c r="C48" s="27" t="s">
        <v>72</v>
      </c>
      <c r="D48" s="28">
        <v>35891315.210000001</v>
      </c>
      <c r="E48" s="28">
        <v>35828621.299999997</v>
      </c>
      <c r="F48" s="8">
        <f t="shared" si="0"/>
        <v>99.825322895989785</v>
      </c>
    </row>
    <row r="49" spans="1:6" ht="25.5">
      <c r="A49" s="7">
        <v>38</v>
      </c>
      <c r="B49" s="26" t="s">
        <v>73</v>
      </c>
      <c r="C49" s="27" t="s">
        <v>74</v>
      </c>
      <c r="D49" s="28">
        <v>2448300</v>
      </c>
      <c r="E49" s="28">
        <v>2441137.4300000002</v>
      </c>
      <c r="F49" s="8">
        <f t="shared" si="0"/>
        <v>99.70744720826697</v>
      </c>
    </row>
    <row r="50" spans="1:6" s="14" customFormat="1" ht="25.5" outlineLevel="1">
      <c r="A50" s="12">
        <v>39</v>
      </c>
      <c r="B50" s="23" t="s">
        <v>75</v>
      </c>
      <c r="C50" s="24" t="s">
        <v>76</v>
      </c>
      <c r="D50" s="25">
        <v>287157682.87</v>
      </c>
      <c r="E50" s="25">
        <v>286422564.38999999</v>
      </c>
      <c r="F50" s="13">
        <f t="shared" si="0"/>
        <v>99.744001806724143</v>
      </c>
    </row>
    <row r="51" spans="1:6" ht="15.75" outlineLevel="1">
      <c r="A51" s="7">
        <v>40</v>
      </c>
      <c r="B51" s="26" t="s">
        <v>77</v>
      </c>
      <c r="C51" s="27" t="s">
        <v>78</v>
      </c>
      <c r="D51" s="28">
        <v>124521874.05</v>
      </c>
      <c r="E51" s="28">
        <v>124521874.05</v>
      </c>
      <c r="F51" s="8">
        <f t="shared" si="0"/>
        <v>100</v>
      </c>
    </row>
    <row r="52" spans="1:6" ht="15.75" outlineLevel="1">
      <c r="A52" s="7">
        <v>41</v>
      </c>
      <c r="B52" s="26" t="s">
        <v>79</v>
      </c>
      <c r="C52" s="27" t="s">
        <v>80</v>
      </c>
      <c r="D52" s="28">
        <v>155606223.81999999</v>
      </c>
      <c r="E52" s="28">
        <v>155606223.81999999</v>
      </c>
      <c r="F52" s="8">
        <f t="shared" si="0"/>
        <v>100</v>
      </c>
    </row>
    <row r="53" spans="1:6" ht="25.5">
      <c r="A53" s="7">
        <v>42</v>
      </c>
      <c r="B53" s="26" t="s">
        <v>81</v>
      </c>
      <c r="C53" s="27" t="s">
        <v>82</v>
      </c>
      <c r="D53" s="28">
        <v>7029585</v>
      </c>
      <c r="E53" s="28">
        <v>6294466.5199999996</v>
      </c>
      <c r="F53" s="8">
        <f t="shared" si="0"/>
        <v>89.542505283028788</v>
      </c>
    </row>
    <row r="54" spans="1:6" s="14" customFormat="1" ht="25.5" outlineLevel="1">
      <c r="A54" s="12">
        <v>43</v>
      </c>
      <c r="B54" s="23" t="s">
        <v>83</v>
      </c>
      <c r="C54" s="24" t="s">
        <v>84</v>
      </c>
      <c r="D54" s="25">
        <v>21434021.920000002</v>
      </c>
      <c r="E54" s="25">
        <v>19257631.989999998</v>
      </c>
      <c r="F54" s="13">
        <f t="shared" si="0"/>
        <v>89.846096369019662</v>
      </c>
    </row>
    <row r="55" spans="1:6" ht="25.5">
      <c r="A55" s="7">
        <v>44</v>
      </c>
      <c r="B55" s="26" t="s">
        <v>85</v>
      </c>
      <c r="C55" s="27" t="s">
        <v>86</v>
      </c>
      <c r="D55" s="28">
        <v>21434021.920000002</v>
      </c>
      <c r="E55" s="28">
        <v>19257631.989999998</v>
      </c>
      <c r="F55" s="8">
        <f t="shared" si="0"/>
        <v>89.846096369019662</v>
      </c>
    </row>
    <row r="56" spans="1:6" s="14" customFormat="1" ht="12.75" customHeight="1">
      <c r="A56" s="29">
        <v>45</v>
      </c>
      <c r="B56" s="30" t="s">
        <v>0</v>
      </c>
      <c r="C56" s="31"/>
      <c r="D56" s="32">
        <v>5939769710.2399998</v>
      </c>
      <c r="E56" s="32">
        <v>5793184815.3999996</v>
      </c>
      <c r="F56" s="13">
        <f t="shared" si="0"/>
        <v>97.53214515055538</v>
      </c>
    </row>
  </sheetData>
  <mergeCells count="9">
    <mergeCell ref="F10:F11"/>
    <mergeCell ref="B6:I6"/>
    <mergeCell ref="B8:H8"/>
    <mergeCell ref="A7:F7"/>
    <mergeCell ref="A10:A11"/>
    <mergeCell ref="B10:B11"/>
    <mergeCell ref="C10:C11"/>
    <mergeCell ref="D10:D11"/>
    <mergeCell ref="E10:E11"/>
  </mergeCells>
  <printOptions horizontalCentered="1"/>
  <pageMargins left="0.94488188976377963" right="0.19685039370078741" top="0.51181102362204722" bottom="0.27559055118110237" header="0.31496062992125984" footer="0.23622047244094491"/>
  <pageSetup paperSize="9" scale="96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rep:2.56.0.266</dc:description>
  <cp:lastModifiedBy>pomeranceva</cp:lastModifiedBy>
  <cp:lastPrinted>2026-04-13T04:41:37Z</cp:lastPrinted>
  <dcterms:created xsi:type="dcterms:W3CDTF">2025-02-28T02:46:10Z</dcterms:created>
  <dcterms:modified xsi:type="dcterms:W3CDTF">2026-04-13T04:41:40Z</dcterms:modified>
</cp:coreProperties>
</file>